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CITACIONES IVC 2021" sheetId="1" r:id="rId1"/>
  </sheets>
  <calcPr calcId="14562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<sst xmlns="http://schemas.openxmlformats.org/spreadsheetml/2006/main" count="36" uniqueCount="35">
  <si>
    <t>Nº PROCEDIMIENTO</t>
  </si>
  <si>
    <t>EMPRESA</t>
  </si>
  <si>
    <t>Nº EMPRESAS PRESENTADAS</t>
  </si>
  <si>
    <t>GANADOR</t>
  </si>
  <si>
    <t>NIF</t>
  </si>
  <si>
    <t>VALOR ESTIMADO</t>
  </si>
  <si>
    <t>PRESUPUESTO BASE LICITACION (CON IGIC)</t>
  </si>
  <si>
    <t>IGIC</t>
  </si>
  <si>
    <t>PPTO LICITACION SIN IGIC X LOTES</t>
  </si>
  <si>
    <t>PPTO LICITACIÓN CON IGIC X LOTES</t>
  </si>
  <si>
    <t>PRECIO ADJUDICACIÓN (CON IGIC)</t>
  </si>
  <si>
    <t>PRECIO (CON IGIC)</t>
  </si>
  <si>
    <t>TIPO DE CONTRATO</t>
  </si>
  <si>
    <t>TIPO PROCED.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</si>
  <si>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</si>
  <si>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</si>
  <si>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</si>
  <si>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</si>
  <si>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</si>
  <si>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</si>
  <si>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IVC-2021-01</t>
  </si>
  <si>
    <t>IVC</t>
  </si>
  <si>
    <t>LOTE 1:4     LOTE 2:2</t>
  </si>
  <si>
    <t>LOTE 1 TEKPAM INGENIERÍA S.L.    LOTE 2: ARANTEC ENGINHERIA, S.L. LOTE 3: TEKPAM INGENIERÍA S.L.</t>
  </si>
  <si>
    <t xml:space="preserve">LOTE 1 B82626300   LOTE 2: B25609413   LOTE 3 B82626300   </t>
  </si>
  <si>
    <t>LOTE 1-65.000,00 LOTE 2-22.000,00 LOTE 3-44.000,00</t>
  </si>
  <si>
    <t>LOTE 1-69.550,00 LOTE 2-23,540,00 LOTE 3-47,080,00</t>
  </si>
  <si>
    <t>LOTE 1: 42800   LOTE2: 18079       LOTE 3:46224</t>
  </si>
  <si>
    <t>LOTE 1: 2800        LOTE 2:1265,43    LOTE 3: 3024</t>
  </si>
  <si>
    <t>SUMINISTROS</t>
  </si>
  <si>
    <t>ABIERTO GENÉRICO</t>
  </si>
  <si>
    <t>5 ESTACIONES ACELEROMÉTRICAS MÓVILES, 2 ESTACIONES MÓVILES EQUIPADAS CON SENSORES SÍSMICOS ROTACIONALES Y 4 ESTACIONES MÓVILES QUIPADAS CON SENSORES DE INFRASONIDO DE BANDA ANCHA</t>
  </si>
  <si>
    <t>LOTE 1 Y 3: 01/09/2021 LOTE 2: 01/09/2021</t>
  </si>
  <si>
    <t>3 MESES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</si>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</sst>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"/>
  <sheetViews>
    <sheetView tabSelected="1" workbookViewId="0">
      <selection activeCell="F14" sqref="F14"/>
    </sheetView>
  </sheetViews>
  <sheetFormatPr baseColWidth="10" defaultRowHeight="15" x14ac:dyDescent="0.25"/>
  <cols>
    <col min="1" max="1" width="11.5703125" customWidth="1"/>
    <col min="2" max="2" width="6.7109375" customWidth="1"/>
    <col min="3" max="3" width="11.140625" customWidth="1"/>
    <col min="4" max="4" width="27.7109375" customWidth="1"/>
    <col min="5" max="5" width="12.7109375" customWidth="1"/>
    <col min="6" max="6" width="13.28515625" customWidth="1"/>
    <col min="7" max="7" width="13.28515625" style="10" customWidth="1"/>
    <col min="8" max="8" width="10.42578125" style="10" customWidth="1"/>
    <col min="9" max="10" width="13.7109375" style="10" customWidth="1"/>
    <col min="11" max="12" width="16.140625" style="10" customWidth="1"/>
    <col min="13" max="13" width="21" customWidth="1"/>
    <col min="16" max="16" width="35.28515625" customWidth="1"/>
    <col min="17" max="17" width="10.5703125" customWidth="1"/>
    <col min="19" max="19" width="9.42578125" customWidth="1"/>
    <col min="20" max="20" width="10.42578125" customWidth="1"/>
  </cols>
  <sheetData>
    <row r="1" spans="1:21" ht="36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7</v>
      </c>
      <c r="M1" s="1" t="s">
        <v>11</v>
      </c>
      <c r="N1" s="4" t="s">
        <v>12</v>
      </c>
      <c r="O1" s="4" t="s">
        <v>13</v>
      </c>
      <c r="P1" s="5" t="s">
        <v>14</v>
      </c>
      <c r="Q1" s="6" t="s">
        <v>15</v>
      </c>
      <c r="R1" s="7" t="s">
        <v>16</v>
      </c>
      <c r="S1" s="7" t="s">
        <v>17</v>
      </c>
      <c r="T1" s="8" t="s">
        <v>18</v>
      </c>
      <c r="U1" s="9" t="s">
        <v>19</v>
      </c>
    </row>
    <row r="2" spans="1:21" s="10" customFormat="1" ht="31.5" x14ac:dyDescent="0.2">
      <c r="A2" s="16">
        <v>2021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" customFormat="1" ht="72" x14ac:dyDescent="0.2">
      <c r="A3" s="11" t="s">
        <v>20</v>
      </c>
      <c r="B3" s="11" t="s">
        <v>21</v>
      </c>
      <c r="C3" s="11" t="s">
        <v>22</v>
      </c>
      <c r="D3" s="12" t="s">
        <v>23</v>
      </c>
      <c r="E3" s="11" t="s">
        <v>24</v>
      </c>
      <c r="F3" s="13">
        <v>131000</v>
      </c>
      <c r="G3" s="13">
        <v>140170</v>
      </c>
      <c r="H3" s="13">
        <f>+G3-F3</f>
        <v>9170</v>
      </c>
      <c r="I3" s="13" t="s">
        <v>25</v>
      </c>
      <c r="J3" s="13" t="s">
        <v>26</v>
      </c>
      <c r="K3" s="13" t="s">
        <v>27</v>
      </c>
      <c r="L3" s="13" t="s">
        <v>28</v>
      </c>
      <c r="M3" s="13"/>
      <c r="N3" s="14" t="s">
        <v>29</v>
      </c>
      <c r="O3" s="14" t="s">
        <v>30</v>
      </c>
      <c r="P3" s="14" t="s">
        <v>31</v>
      </c>
      <c r="Q3" s="15">
        <v>44336</v>
      </c>
      <c r="R3" s="15">
        <v>44420</v>
      </c>
      <c r="S3" s="15" t="s">
        <v>32</v>
      </c>
      <c r="T3" s="14" t="s">
        <v>33</v>
      </c>
      <c r="U3" s="14" t="s">
        <v>34</v>
      </c>
    </row>
  </sheetData>
  <mergeCells count="1">
    <mergeCell ref="A2:U2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LICITACIONES IVC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2022-06-02T09:13:44Z</dcterms:modified>
</cp:coreProperties>
</file>