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<sst xmlns="http://schemas.openxmlformats.org/spreadsheetml/2006/main" count="48" uniqueCount="39">
  <si>
    <t>Nº PROCEDIMIENTO</t>
  </si>
  <si>
    <t>EMPRESA</t>
  </si>
  <si>
    <t>Nº EMPRESAS PRESENTADAS</t>
  </si>
  <si>
    <t>GANADOR</t>
  </si>
  <si>
    <t>NIF</t>
  </si>
  <si>
    <t>VALOR ESTIMADO</t>
  </si>
  <si>
    <t>PRESUPUESTO BASE LICITACION (CON IGIC)</t>
  </si>
  <si>
    <t>IGIC</t>
  </si>
  <si>
    <t>PPTO LICITACIÓN CON IGIC X LOTES</t>
  </si>
  <si>
    <t>PRECIO ADJUDICACIÓN (CON IGIC)</t>
  </si>
  <si>
    <t>PRECIO (CON IGIC)</t>
  </si>
  <si>
    <t>TIPO DE CONTRATO</t>
  </si>
  <si>
    <t>TIPO PROCED.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</si>
  <si>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</si>
  <si>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</si>
  <si>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</si>
  <si>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</si>
  <si>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</si>
  <si>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</si>
  <si>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ESTADO</t>
  </si>
  <si>
    <t>OBSERVACIONES</t>
  </si>
  <si>
    <t>IVC-2020-02</t>
  </si>
  <si>
    <t>IVC</t>
  </si>
  <si>
    <t>THERMO FISHER SCIENTIFIC, S.L.U</t>
  </si>
  <si>
    <t>B28954170</t>
  </si>
  <si>
    <t>SERVICIOS</t>
  </si>
  <si>
    <t>NEGOCIADO SIN PUBLICIDAD</t>
  </si>
  <si>
    <t>SERVICIO DE MANTENIMIENTO DE UN ESPECTÓMETRO DE MASAS DE RELACIONES ISOTÓPICAS (IRMS)</t>
  </si>
  <si>
    <t>NO HAY</t>
  </si>
  <si>
    <t>12 MESES</t>
  </si>
  <si>
    <t>IVC-2020-03</t>
  </si>
  <si>
    <t>SUMINISTRO</t>
  </si>
  <si>
    <t>SUMINISTRO DE UN SISTEMA PARA LA MEDICIÓN AUTOMÁTICA DE LAS RELACIONES ISOTÓPICAS EN METANO EN DIFERENTES CONCENTRACIONES, SUS ACCESORIOS Y SERVICIOS ASOCIADOS</t>
  </si>
  <si>
    <t>IVC-2020-04</t>
  </si>
  <si>
    <t>SOCIEDAD ESPAÑOLA DE CARBUROS METÁLICOS, S.A.</t>
  </si>
  <si>
    <t>A08015646</t>
  </si>
  <si>
    <t>ACUERDO MARCO</t>
  </si>
  <si>
    <t>A.M.SUMINISTRO DE GASES EN RECIPIENTES DE ALTA PRESIÓN Y LÍQUIDOS CRIOGÉNICOS</t>
  </si>
  <si>
    <t>36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</si>
</sst>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4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4" fontId="4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sqref="A1:XFD1048576"/>
    </sheetView>
  </sheetViews>
  <sheetFormatPr baseColWidth="10" defaultRowHeight="15" x14ac:dyDescent="0.25"/>
  <cols>
    <col min="1" max="1" width="11.5703125" customWidth="1"/>
    <col min="2" max="2" width="6.7109375" customWidth="1"/>
    <col min="3" max="3" width="11.140625" customWidth="1"/>
    <col min="4" max="4" width="27.7109375" customWidth="1"/>
    <col min="5" max="5" width="12.7109375" customWidth="1"/>
    <col min="6" max="6" width="13.28515625" customWidth="1"/>
    <col min="7" max="7" width="13.28515625" style="15" customWidth="1"/>
    <col min="8" max="8" width="10.42578125" style="15" customWidth="1"/>
    <col min="9" max="9" width="6" style="15" customWidth="1"/>
    <col min="10" max="11" width="16.140625" style="15" customWidth="1"/>
    <col min="12" max="12" width="21" customWidth="1"/>
    <col min="15" max="15" width="35.28515625" customWidth="1"/>
    <col min="16" max="16" width="10.5703125" customWidth="1"/>
    <col min="18" max="18" width="9.42578125" customWidth="1"/>
    <col min="19" max="19" width="10.42578125" customWidth="1"/>
    <col min="21" max="21" width="9.140625" customWidth="1"/>
    <col min="22" max="22" width="23.5703125" customWidth="1"/>
  </cols>
  <sheetData>
    <row r="1" spans="1:22" ht="72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7</v>
      </c>
      <c r="L1" s="1" t="s">
        <v>10</v>
      </c>
      <c r="M1" s="4" t="s">
        <v>11</v>
      </c>
      <c r="N1" s="4" t="s">
        <v>12</v>
      </c>
      <c r="O1" s="5" t="s">
        <v>13</v>
      </c>
      <c r="P1" s="6" t="s">
        <v>14</v>
      </c>
      <c r="Q1" s="7" t="s">
        <v>15</v>
      </c>
      <c r="R1" s="7" t="s">
        <v>16</v>
      </c>
      <c r="S1" s="8" t="s">
        <v>17</v>
      </c>
      <c r="T1" s="9" t="s">
        <v>18</v>
      </c>
      <c r="U1" s="10" t="s">
        <v>19</v>
      </c>
      <c r="V1" s="11" t="s">
        <v>20</v>
      </c>
    </row>
    <row r="2" spans="1:22" s="15" customFormat="1" ht="31.5" x14ac:dyDescent="0.2">
      <c r="A2" s="12">
        <v>2020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s="15" customFormat="1" ht="36" hidden="1" x14ac:dyDescent="0.2">
      <c r="A3" s="16" t="s">
        <v>21</v>
      </c>
      <c r="B3" s="16" t="s">
        <v>22</v>
      </c>
      <c r="C3" s="16">
        <v>1</v>
      </c>
      <c r="D3" s="17" t="s">
        <v>23</v>
      </c>
      <c r="E3" s="16" t="s">
        <v>24</v>
      </c>
      <c r="F3" s="18">
        <v>28560</v>
      </c>
      <c r="G3" s="18">
        <v>7639.8</v>
      </c>
      <c r="H3" s="18"/>
      <c r="I3" s="19"/>
      <c r="J3" s="18">
        <v>7140</v>
      </c>
      <c r="K3" s="18">
        <v>499.8</v>
      </c>
      <c r="L3" s="18">
        <f>+J3+K3</f>
        <v>7639.8</v>
      </c>
      <c r="M3" s="20" t="s">
        <v>25</v>
      </c>
      <c r="N3" s="20" t="s">
        <v>26</v>
      </c>
      <c r="O3" s="20" t="s">
        <v>27</v>
      </c>
      <c r="P3" s="21" t="s">
        <v>28</v>
      </c>
      <c r="Q3" s="21">
        <v>44095</v>
      </c>
      <c r="R3" s="21">
        <v>44106</v>
      </c>
      <c r="S3" s="20" t="s">
        <v>29</v>
      </c>
      <c r="T3" s="20"/>
      <c r="U3" s="20"/>
      <c r="V3" s="22"/>
    </row>
    <row r="4" spans="1:22" s="15" customFormat="1" ht="60" hidden="1" x14ac:dyDescent="0.2">
      <c r="A4" s="23" t="s">
        <v>30</v>
      </c>
      <c r="B4" s="23" t="s">
        <v>22</v>
      </c>
      <c r="C4" s="23">
        <v>1</v>
      </c>
      <c r="D4" s="24" t="s">
        <v>23</v>
      </c>
      <c r="E4" s="16" t="s">
        <v>24</v>
      </c>
      <c r="F4" s="18">
        <v>59968</v>
      </c>
      <c r="G4" s="18">
        <v>64165.760000000002</v>
      </c>
      <c r="H4" s="18">
        <v>4197.76</v>
      </c>
      <c r="I4" s="25"/>
      <c r="J4" s="18">
        <v>59968</v>
      </c>
      <c r="K4" s="18">
        <v>4197.76</v>
      </c>
      <c r="L4" s="18">
        <v>64165.760000000002</v>
      </c>
      <c r="M4" s="26" t="s">
        <v>31</v>
      </c>
      <c r="N4" s="20" t="s">
        <v>26</v>
      </c>
      <c r="O4" s="26" t="s">
        <v>32</v>
      </c>
      <c r="P4" s="21" t="s">
        <v>28</v>
      </c>
      <c r="Q4" s="27">
        <v>44011</v>
      </c>
      <c r="R4" s="27">
        <v>44068</v>
      </c>
      <c r="S4" s="26" t="s">
        <v>29</v>
      </c>
      <c r="T4" s="26"/>
      <c r="U4" s="26"/>
      <c r="V4" s="22"/>
    </row>
    <row r="5" spans="1:22" ht="24" x14ac:dyDescent="0.25">
      <c r="A5" s="23" t="s">
        <v>33</v>
      </c>
      <c r="B5" s="23" t="s">
        <v>22</v>
      </c>
      <c r="C5" s="23">
        <v>1</v>
      </c>
      <c r="D5" s="24" t="s">
        <v>34</v>
      </c>
      <c r="E5" s="23" t="s">
        <v>35</v>
      </c>
      <c r="F5" s="18">
        <v>60000</v>
      </c>
      <c r="G5" s="18">
        <v>63900</v>
      </c>
      <c r="H5" s="28">
        <v>3900</v>
      </c>
      <c r="I5" s="25"/>
      <c r="J5" s="29">
        <v>200</v>
      </c>
      <c r="K5" s="29">
        <v>14</v>
      </c>
      <c r="L5" s="29">
        <v>214</v>
      </c>
      <c r="M5" s="26" t="s">
        <v>31</v>
      </c>
      <c r="N5" s="26" t="s">
        <v>36</v>
      </c>
      <c r="O5" s="26" t="s">
        <v>37</v>
      </c>
      <c r="P5" s="27">
        <v>44092</v>
      </c>
      <c r="Q5" s="27">
        <v>44133</v>
      </c>
      <c r="R5" s="27">
        <v>44133</v>
      </c>
      <c r="S5" s="26" t="s">
        <v>38</v>
      </c>
      <c r="T5" s="30"/>
      <c r="U5" s="31"/>
      <c r="V5" s="22"/>
    </row>
  </sheetData>
  <mergeCells count="1">
    <mergeCell ref="A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2021-06-09T15:32:35Z</dcterms:modified>
</cp:coreProperties>
</file>